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18\1 trim\"/>
    </mc:Choice>
  </mc:AlternateContent>
  <xr:revisionPtr revIDLastSave="0" documentId="13_ncr:1_{A14DE183-AFB7-4990-8656-95EEF93D9F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12" i="1"/>
</calcChain>
</file>

<file path=xl/sharedStrings.xml><?xml version="1.0" encoding="utf-8"?>
<sst xmlns="http://schemas.openxmlformats.org/spreadsheetml/2006/main" count="34" uniqueCount="31">
  <si>
    <t>4600072590</t>
  </si>
  <si>
    <t>TRENITALIA S.P.A. A SOCIO UNICO</t>
  </si>
  <si>
    <t/>
  </si>
  <si>
    <t>FT/2018/1</t>
  </si>
  <si>
    <t>4600000239</t>
  </si>
  <si>
    <t>FT/2018/3</t>
  </si>
  <si>
    <t>0040-2018-950000</t>
  </si>
  <si>
    <t>COMUNE DI BOLOGNA</t>
  </si>
  <si>
    <t>FT/2018/2</t>
  </si>
  <si>
    <t>I3E/2017/129</t>
  </si>
  <si>
    <t>AZIENDA USL DI IMOLA</t>
  </si>
  <si>
    <t>FT/2018/4</t>
  </si>
  <si>
    <t>4600006817</t>
  </si>
  <si>
    <t>FT/2018/6</t>
  </si>
  <si>
    <t>6820180307000113</t>
  </si>
  <si>
    <t>TELECOM ITALIA S.P.A. DIREZIONE COORDINAMENTO VIVENDI SA</t>
  </si>
  <si>
    <t>FT/2018/7</t>
  </si>
  <si>
    <t>VE0Q6-3</t>
  </si>
  <si>
    <t>ALMA MATER STUDIORUM - UNIVERSITA' DI BOLOGNA</t>
  </si>
  <si>
    <t>FT/2018/5</t>
  </si>
  <si>
    <t>Riferimento</t>
  </si>
  <si>
    <t>Nome / Ragione sociale</t>
  </si>
  <si>
    <t>Data scadenza</t>
  </si>
  <si>
    <t>Protocollo</t>
  </si>
  <si>
    <t>Data Mandato</t>
  </si>
  <si>
    <t>Giorni per importo</t>
  </si>
  <si>
    <t>TOTALE</t>
  </si>
  <si>
    <t>TEMPESTIVITA' PAGAMENTI DAL 01.01.2018 AL 31.03.2018</t>
  </si>
  <si>
    <t>Imp. base imponibile al netto di nota credito e ritenute</t>
  </si>
  <si>
    <t>GG totali rispetto a scadenza</t>
  </si>
  <si>
    <t>Tempistica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</si>
</sst>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 applyAlignment="1">
      <alignment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1" fontId="0" fillId="3" borderId="1" xfId="0" applyNumberFormat="1" applyFill="1" applyBorder="1" applyAlignment="1">
      <alignment horizontal="right" vertical="top"/>
    </xf>
    <xf numFmtId="43" fontId="2" fillId="3" borderId="1" xfId="1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43" fontId="0" fillId="0" borderId="1" xfId="1" applyFon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1" fontId="0" fillId="0" borderId="1" xfId="0" applyNumberFormat="1" applyBorder="1" applyAlignment="1">
      <alignment horizontal="right" vertical="top"/>
    </xf>
    <xf numFmtId="43" fontId="0" fillId="0" borderId="1" xfId="1" applyFont="1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43" fontId="0" fillId="0" borderId="1" xfId="1" applyFont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768350</xdr:colOff>
      <xdr:row>6</xdr:row>
      <xdr:rowOff>50800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3DAA8D0F-6DDD-4C9B-94FF-F49CA130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I17" sqref="I17"/>
    </sheetView>
  </sheetViews>
  <sheetFormatPr defaultRowHeight="12.5" x14ac:dyDescent="0.25"/>
  <cols>
    <col min="1" max="1" width="12" bestFit="1" customWidth="1"/>
    <col min="2" max="2" width="18" bestFit="1" customWidth="1"/>
    <col min="3" max="3" width="58" bestFit="1" customWidth="1"/>
    <col min="4" max="4" width="11.1796875" bestFit="1" customWidth="1"/>
    <col min="5" max="5" width="11.453125" customWidth="1"/>
    <col min="6" max="6" width="11.54296875" customWidth="1"/>
    <col min="7" max="7" width="11" customWidth="1"/>
    <col min="8" max="8" width="13.7265625" customWidth="1"/>
    <col min="9" max="9" width="10" customWidth="1"/>
  </cols>
  <sheetData>
    <row r="1" spans="1:9" x14ac:dyDescent="0.25">
      <c r="G1" s="6"/>
    </row>
    <row r="2" spans="1:9" x14ac:dyDescent="0.25">
      <c r="G2" s="6"/>
    </row>
    <row r="3" spans="1:9" x14ac:dyDescent="0.25">
      <c r="G3" s="6"/>
    </row>
    <row r="4" spans="1:9" x14ac:dyDescent="0.25">
      <c r="G4" s="6"/>
    </row>
    <row r="5" spans="1:9" x14ac:dyDescent="0.25">
      <c r="G5" s="6"/>
    </row>
    <row r="6" spans="1:9" x14ac:dyDescent="0.25">
      <c r="G6" s="6"/>
    </row>
    <row r="7" spans="1:9" x14ac:dyDescent="0.25">
      <c r="G7" s="6"/>
    </row>
    <row r="8" spans="1:9" x14ac:dyDescent="0.25">
      <c r="G8" s="6"/>
    </row>
    <row r="9" spans="1:9" x14ac:dyDescent="0.25">
      <c r="C9" s="7" t="s">
        <v>27</v>
      </c>
      <c r="G9" s="6"/>
    </row>
    <row r="11" spans="1:9" s="10" customFormat="1" ht="62.5" x14ac:dyDescent="0.25">
      <c r="A11" s="9" t="s">
        <v>23</v>
      </c>
      <c r="B11" s="9" t="s">
        <v>20</v>
      </c>
      <c r="C11" s="9" t="s">
        <v>21</v>
      </c>
      <c r="D11" s="9" t="s">
        <v>28</v>
      </c>
      <c r="E11" s="9" t="s">
        <v>22</v>
      </c>
      <c r="F11" s="9" t="s">
        <v>24</v>
      </c>
      <c r="G11" s="9" t="s">
        <v>29</v>
      </c>
      <c r="H11" s="9" t="s">
        <v>25</v>
      </c>
      <c r="I11" s="9" t="s">
        <v>30</v>
      </c>
    </row>
    <row r="12" spans="1:9" x14ac:dyDescent="0.25">
      <c r="A12" s="12" t="s">
        <v>3</v>
      </c>
      <c r="B12" s="12" t="s">
        <v>0</v>
      </c>
      <c r="C12" s="12" t="s">
        <v>1</v>
      </c>
      <c r="D12" s="13">
        <v>238.54</v>
      </c>
      <c r="E12" s="14">
        <v>43100</v>
      </c>
      <c r="F12" s="14">
        <v>43122</v>
      </c>
      <c r="G12" s="15">
        <v>22</v>
      </c>
      <c r="H12" s="13">
        <v>5247.88</v>
      </c>
      <c r="I12" s="16">
        <f>H12/D$19</f>
        <v>2.6344004137227692E-2</v>
      </c>
    </row>
    <row r="13" spans="1:9" x14ac:dyDescent="0.25">
      <c r="A13" s="12" t="s">
        <v>5</v>
      </c>
      <c r="B13" s="12" t="s">
        <v>4</v>
      </c>
      <c r="C13" s="12" t="s">
        <v>1</v>
      </c>
      <c r="D13" s="13">
        <v>615.17999999999995</v>
      </c>
      <c r="E13" s="14">
        <v>43180</v>
      </c>
      <c r="F13" s="14">
        <v>43157</v>
      </c>
      <c r="G13" s="15">
        <v>-23</v>
      </c>
      <c r="H13" s="13">
        <v>-14149.14</v>
      </c>
      <c r="I13" s="16">
        <f t="shared" ref="I13:I19" si="0">H13/D$19</f>
        <v>-7.1027729806743642E-2</v>
      </c>
    </row>
    <row r="14" spans="1:9" x14ac:dyDescent="0.25">
      <c r="A14" s="12" t="s">
        <v>8</v>
      </c>
      <c r="B14" s="12" t="s">
        <v>6</v>
      </c>
      <c r="C14" s="12" t="s">
        <v>7</v>
      </c>
      <c r="D14" s="13">
        <v>5000</v>
      </c>
      <c r="E14" s="14">
        <v>43173</v>
      </c>
      <c r="F14" s="14">
        <v>43157</v>
      </c>
      <c r="G14" s="15">
        <v>-16</v>
      </c>
      <c r="H14" s="13">
        <v>-80000</v>
      </c>
      <c r="I14" s="16">
        <f t="shared" si="0"/>
        <v>-0.40159461172477562</v>
      </c>
    </row>
    <row r="15" spans="1:9" x14ac:dyDescent="0.25">
      <c r="A15" s="12" t="s">
        <v>11</v>
      </c>
      <c r="B15" s="12" t="s">
        <v>9</v>
      </c>
      <c r="C15" s="12" t="s">
        <v>10</v>
      </c>
      <c r="D15" s="13">
        <v>163.41</v>
      </c>
      <c r="E15" s="14">
        <v>43175</v>
      </c>
      <c r="F15" s="14">
        <v>43168</v>
      </c>
      <c r="G15" s="15">
        <v>-7</v>
      </c>
      <c r="H15" s="13">
        <v>-1143.8699999999999</v>
      </c>
      <c r="I15" s="16">
        <f t="shared" si="0"/>
        <v>-5.7421503564202376E-3</v>
      </c>
    </row>
    <row r="16" spans="1:9" x14ac:dyDescent="0.25">
      <c r="A16" s="12" t="s">
        <v>13</v>
      </c>
      <c r="B16" s="12" t="s">
        <v>12</v>
      </c>
      <c r="C16" s="12" t="s">
        <v>1</v>
      </c>
      <c r="D16" s="13">
        <v>439</v>
      </c>
      <c r="E16" s="14">
        <v>43231</v>
      </c>
      <c r="F16" s="14">
        <v>43175</v>
      </c>
      <c r="G16" s="15">
        <v>-56</v>
      </c>
      <c r="H16" s="13">
        <v>-24584</v>
      </c>
      <c r="I16" s="16">
        <f t="shared" si="0"/>
        <v>-0.12341002418302353</v>
      </c>
    </row>
    <row r="17" spans="1:10" s="8" customFormat="1" ht="25" x14ac:dyDescent="0.25">
      <c r="A17" s="17" t="s">
        <v>16</v>
      </c>
      <c r="B17" s="17" t="s">
        <v>14</v>
      </c>
      <c r="C17" s="18" t="s">
        <v>15</v>
      </c>
      <c r="D17" s="19">
        <v>180146.4</v>
      </c>
      <c r="E17" s="20">
        <v>43201</v>
      </c>
      <c r="F17" s="20">
        <v>43175</v>
      </c>
      <c r="G17" s="21">
        <v>-26</v>
      </c>
      <c r="H17" s="19">
        <v>-4683806.4000000004</v>
      </c>
      <c r="I17" s="22">
        <f t="shared" si="0"/>
        <v>-23.51239265752524</v>
      </c>
    </row>
    <row r="18" spans="1:10" x14ac:dyDescent="0.25">
      <c r="A18" s="12" t="s">
        <v>19</v>
      </c>
      <c r="B18" s="12" t="s">
        <v>17</v>
      </c>
      <c r="C18" s="12" t="s">
        <v>18</v>
      </c>
      <c r="D18" s="13">
        <v>12603.33</v>
      </c>
      <c r="E18" s="14">
        <v>43195</v>
      </c>
      <c r="F18" s="14">
        <v>43175</v>
      </c>
      <c r="G18" s="15">
        <v>-20</v>
      </c>
      <c r="H18" s="13">
        <v>-252066.6</v>
      </c>
      <c r="I18" s="16">
        <f t="shared" si="0"/>
        <v>-1.265357354447304</v>
      </c>
      <c r="J18" s="11"/>
    </row>
    <row r="19" spans="1:10" ht="13" x14ac:dyDescent="0.25">
      <c r="A19" s="1" t="s">
        <v>2</v>
      </c>
      <c r="B19" s="1" t="s">
        <v>2</v>
      </c>
      <c r="C19" s="5" t="s">
        <v>26</v>
      </c>
      <c r="D19" s="4">
        <v>199205.86</v>
      </c>
      <c r="E19" s="2"/>
      <c r="F19" s="2"/>
      <c r="G19" s="3"/>
      <c r="H19" s="4">
        <v>-5050502.13</v>
      </c>
      <c r="I19" s="4">
        <f t="shared" si="0"/>
        <v>-25.353180523906275</v>
      </c>
    </row>
  </sheetData>
  <phoneticPr fontId="0" type="noConversion"/>
  <pageMargins left="0.75" right="0.75" top="1" bottom="1" header="0.5" footer="0.5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modified xsi:type="dcterms:W3CDTF">2022-07-11T12:44:46Z</dcterms:modified>
  <cp:category/>
</cp:coreProperties>
</file>