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nicoletti_r\Desktop\PAGAMENTI AGLA\2018\2 trim\"/>
    </mc:Choice>
  </mc:AlternateContent>
  <xr:revisionPtr revIDLastSave="0" documentId="13_ncr:1_{F1E8B190-8B89-4AE8-9684-C80385AF27F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3" i="1" l="1"/>
  <c r="I14" i="1"/>
  <c r="I15" i="1"/>
  <c r="I16" i="1"/>
  <c r="I17" i="1"/>
  <c r="I18" i="1"/>
  <c r="I19" i="1"/>
  <c r="I12" i="1"/>
</calcChain>
</file>

<file path=xl/sharedStrings.xml><?xml version="1.0" encoding="utf-8"?>
<sst xmlns="http://schemas.openxmlformats.org/spreadsheetml/2006/main" count="34" uniqueCount="30">
  <si>
    <t>211/FH</t>
  </si>
  <si>
    <t>ZUCCHETTI INFORMATICA SPA</t>
  </si>
  <si>
    <t/>
  </si>
  <si>
    <t>FT/2018/10</t>
  </si>
  <si>
    <t>090039PA</t>
  </si>
  <si>
    <t>LANTECH SOLUTIONS S.P.A.</t>
  </si>
  <si>
    <t>FT/2018/9</t>
  </si>
  <si>
    <t>4600013818</t>
  </si>
  <si>
    <t>TRENITALIA S.P.A. A SOCIO UNICO</t>
  </si>
  <si>
    <t>FT/2018/8</t>
  </si>
  <si>
    <t>4600028088</t>
  </si>
  <si>
    <t>FT/2018/11</t>
  </si>
  <si>
    <t>4600021008</t>
  </si>
  <si>
    <t>FT/2018/12</t>
  </si>
  <si>
    <t>610/PA</t>
  </si>
  <si>
    <t>FT/2018/13</t>
  </si>
  <si>
    <t>MM18FPA00190</t>
  </si>
  <si>
    <t>MATICMIND S.P.A.</t>
  </si>
  <si>
    <t>FT/2018/14</t>
  </si>
  <si>
    <t>Riferimento</t>
  </si>
  <si>
    <t>Nome / Ragione sociale</t>
  </si>
  <si>
    <t>Data scadenza</t>
  </si>
  <si>
    <t>Protocollo</t>
  </si>
  <si>
    <t>Data Mandato</t>
  </si>
  <si>
    <t>Giorni per importo</t>
  </si>
  <si>
    <t>TOTALE</t>
  </si>
  <si>
    <t>Imp. base imponibile al netto di nota credito e ritenute</t>
  </si>
  <si>
    <t>GG totali rispetto a scadenza</t>
  </si>
  <si>
    <t>Tempistica pagamenti</t>
  </si>
  <si>
    <t>TEMPESTIVITA' PAGAMENTI DAL 01.04.2018 AL 30.06.2018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</si>
</sst>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0"/>
      <name val="Arial"/>
    </font>
    <font>
      <sz val="10"/>
      <name val="Arial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14">
    <xf numFmtId="0" fontId="0" fillId="0" borderId="0" xfId="0" applyAlignment="1">
      <alignment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horizontal="right" vertical="top"/>
    </xf>
    <xf numFmtId="1" fontId="0" fillId="3" borderId="1" xfId="0" applyNumberFormat="1" applyFill="1" applyBorder="1" applyAlignment="1">
      <alignment horizontal="right" vertical="top"/>
    </xf>
    <xf numFmtId="0" fontId="0" fillId="2" borderId="1" xfId="0" applyFill="1" applyBorder="1" applyAlignment="1">
      <alignment horizontal="center" vertical="center" wrapText="1"/>
    </xf>
    <xf numFmtId="43" fontId="0" fillId="0" borderId="0" xfId="1" applyFont="1" applyAlignment="1">
      <alignment vertical="top"/>
    </xf>
    <xf numFmtId="0" fontId="3" fillId="3" borderId="1" xfId="0" applyFont="1" applyFill="1" applyBorder="1" applyAlignment="1">
      <alignment vertical="top"/>
    </xf>
    <xf numFmtId="43" fontId="3" fillId="3" borderId="1" xfId="1" applyFont="1" applyFill="1" applyBorder="1" applyAlignment="1">
      <alignment horizontal="right" vertical="top"/>
    </xf>
    <xf numFmtId="0" fontId="2" fillId="0" borderId="0" xfId="2" applyFont="1" applyAlignment="1">
      <alignment horizontal="center" vertical="top"/>
    </xf>
    <xf numFmtId="0" fontId="0" fillId="0" borderId="1" xfId="0" applyBorder="1" applyAlignment="1">
      <alignment vertical="top"/>
    </xf>
    <xf numFmtId="43" fontId="0" fillId="0" borderId="1" xfId="1" applyFont="1" applyBorder="1" applyAlignment="1">
      <alignment horizontal="right" vertical="top"/>
    </xf>
    <xf numFmtId="14" fontId="0" fillId="0" borderId="1" xfId="0" applyNumberFormat="1" applyBorder="1" applyAlignment="1">
      <alignment horizontal="right" vertical="top"/>
    </xf>
    <xf numFmtId="1" fontId="0" fillId="0" borderId="1" xfId="0" applyNumberFormat="1" applyBorder="1" applyAlignment="1">
      <alignment horizontal="right" vertical="top"/>
    </xf>
    <xf numFmtId="43" fontId="0" fillId="0" borderId="1" xfId="1" applyFont="1" applyBorder="1" applyAlignment="1">
      <alignment vertical="top"/>
    </xf>
  </cellXfs>
  <cellStyles count="3">
    <cellStyle name="Migliaia" xfId="1" builtinId="3"/>
    <cellStyle name="Normale" xfId="0" builtinId="0"/>
    <cellStyle name="Normale_Sheet1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676275</xdr:colOff>
      <xdr:row>6</xdr:row>
      <xdr:rowOff>28575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09725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I20"/>
  <sheetViews>
    <sheetView tabSelected="1" topLeftCell="A5" zoomScaleNormal="100" workbookViewId="0">
      <selection activeCell="A12" sqref="A12:I18"/>
    </sheetView>
  </sheetViews>
  <sheetFormatPr defaultRowHeight="12.5" x14ac:dyDescent="0.25"/>
  <cols>
    <col min="1" max="1" width="14" bestFit="1" customWidth="1"/>
    <col min="2" max="2" width="15.7265625" customWidth="1"/>
    <col min="3" max="3" width="36.7265625" customWidth="1"/>
    <col min="4" max="4" width="12" bestFit="1" customWidth="1"/>
    <col min="5" max="5" width="11.453125" customWidth="1"/>
    <col min="6" max="6" width="12" customWidth="1"/>
    <col min="7" max="7" width="11" customWidth="1"/>
    <col min="8" max="8" width="14.453125" customWidth="1"/>
    <col min="9" max="9" width="11.453125" customWidth="1"/>
  </cols>
  <sheetData>
    <row r="8" spans="1:9" x14ac:dyDescent="0.25">
      <c r="C8" s="8" t="s">
        <v>29</v>
      </c>
      <c r="D8" s="8"/>
      <c r="E8" s="8"/>
    </row>
    <row r="11" spans="1:9" ht="62.5" x14ac:dyDescent="0.25">
      <c r="A11" s="4" t="s">
        <v>22</v>
      </c>
      <c r="B11" s="4" t="s">
        <v>19</v>
      </c>
      <c r="C11" s="4" t="s">
        <v>20</v>
      </c>
      <c r="D11" s="4" t="s">
        <v>26</v>
      </c>
      <c r="E11" s="4" t="s">
        <v>21</v>
      </c>
      <c r="F11" s="4" t="s">
        <v>23</v>
      </c>
      <c r="G11" s="4" t="s">
        <v>27</v>
      </c>
      <c r="H11" s="4" t="s">
        <v>24</v>
      </c>
      <c r="I11" s="4" t="s">
        <v>28</v>
      </c>
    </row>
    <row r="12" spans="1:9" x14ac:dyDescent="0.25">
      <c r="A12" s="9" t="s">
        <v>3</v>
      </c>
      <c r="B12" s="9" t="s">
        <v>0</v>
      </c>
      <c r="C12" s="9" t="s">
        <v>1</v>
      </c>
      <c r="D12" s="10">
        <v>32166</v>
      </c>
      <c r="E12" s="11">
        <v>43232</v>
      </c>
      <c r="F12" s="11">
        <v>43213</v>
      </c>
      <c r="G12" s="12">
        <v>-19</v>
      </c>
      <c r="H12" s="10">
        <v>-611154</v>
      </c>
      <c r="I12" s="13">
        <f>H12/D$19</f>
        <v>-3.9241326898435647</v>
      </c>
    </row>
    <row r="13" spans="1:9" x14ac:dyDescent="0.25">
      <c r="A13" s="9" t="s">
        <v>6</v>
      </c>
      <c r="B13" s="9" t="s">
        <v>4</v>
      </c>
      <c r="C13" s="9" t="s">
        <v>5</v>
      </c>
      <c r="D13" s="10">
        <v>32552.03</v>
      </c>
      <c r="E13" s="11">
        <v>43225</v>
      </c>
      <c r="F13" s="11">
        <v>43203</v>
      </c>
      <c r="G13" s="12">
        <v>-22</v>
      </c>
      <c r="H13" s="10">
        <v>-716144.66</v>
      </c>
      <c r="I13" s="13">
        <f t="shared" ref="I13:I19" si="0">H13/D$19</f>
        <v>-4.5982627471355917</v>
      </c>
    </row>
    <row r="14" spans="1:9" x14ac:dyDescent="0.25">
      <c r="A14" s="9" t="s">
        <v>9</v>
      </c>
      <c r="B14" s="9" t="s">
        <v>7</v>
      </c>
      <c r="C14" s="9" t="s">
        <v>8</v>
      </c>
      <c r="D14" s="10">
        <v>339.73</v>
      </c>
      <c r="E14" s="11">
        <v>43261</v>
      </c>
      <c r="F14" s="11">
        <v>43203</v>
      </c>
      <c r="G14" s="12">
        <v>-58</v>
      </c>
      <c r="H14" s="10">
        <v>-19704.34</v>
      </c>
      <c r="I14" s="13">
        <f t="shared" si="0"/>
        <v>-0.12651875750758754</v>
      </c>
    </row>
    <row r="15" spans="1:9" x14ac:dyDescent="0.25">
      <c r="A15" s="9" t="s">
        <v>11</v>
      </c>
      <c r="B15" s="9" t="s">
        <v>10</v>
      </c>
      <c r="C15" s="9" t="s">
        <v>8</v>
      </c>
      <c r="D15" s="10">
        <v>114.09</v>
      </c>
      <c r="E15" s="11">
        <v>43305</v>
      </c>
      <c r="F15" s="11">
        <v>43249</v>
      </c>
      <c r="G15" s="12">
        <v>-56</v>
      </c>
      <c r="H15" s="10">
        <v>-6389.04</v>
      </c>
      <c r="I15" s="13">
        <f t="shared" si="0"/>
        <v>-4.1023114829843423E-2</v>
      </c>
    </row>
    <row r="16" spans="1:9" x14ac:dyDescent="0.25">
      <c r="A16" s="9" t="s">
        <v>13</v>
      </c>
      <c r="B16" s="9" t="s">
        <v>12</v>
      </c>
      <c r="C16" s="9" t="s">
        <v>8</v>
      </c>
      <c r="D16" s="10">
        <v>21.64</v>
      </c>
      <c r="E16" s="11">
        <v>43305</v>
      </c>
      <c r="F16" s="11">
        <v>43249</v>
      </c>
      <c r="G16" s="12">
        <v>-56</v>
      </c>
      <c r="H16" s="10">
        <v>-1211.8399999999999</v>
      </c>
      <c r="I16" s="13">
        <f t="shared" si="0"/>
        <v>-7.7810518443142398E-3</v>
      </c>
    </row>
    <row r="17" spans="1:9" x14ac:dyDescent="0.25">
      <c r="A17" s="9" t="s">
        <v>15</v>
      </c>
      <c r="B17" s="9" t="s">
        <v>14</v>
      </c>
      <c r="C17" s="9" t="s">
        <v>1</v>
      </c>
      <c r="D17" s="10">
        <v>58821</v>
      </c>
      <c r="E17" s="11">
        <v>43295</v>
      </c>
      <c r="F17" s="11">
        <v>43276</v>
      </c>
      <c r="G17" s="12">
        <v>-19</v>
      </c>
      <c r="H17" s="10">
        <v>-1117599</v>
      </c>
      <c r="I17" s="13">
        <f t="shared" si="0"/>
        <v>-7.1759438210933384</v>
      </c>
    </row>
    <row r="18" spans="1:9" x14ac:dyDescent="0.25">
      <c r="A18" s="9" t="s">
        <v>18</v>
      </c>
      <c r="B18" s="9" t="s">
        <v>16</v>
      </c>
      <c r="C18" s="9" t="s">
        <v>17</v>
      </c>
      <c r="D18" s="10">
        <v>31727.95</v>
      </c>
      <c r="E18" s="11">
        <v>43296</v>
      </c>
      <c r="F18" s="11">
        <v>43276</v>
      </c>
      <c r="G18" s="12">
        <v>-20</v>
      </c>
      <c r="H18" s="10">
        <v>-634559</v>
      </c>
      <c r="I18" s="13">
        <f t="shared" si="0"/>
        <v>-4.0744128575358136</v>
      </c>
    </row>
    <row r="19" spans="1:9" ht="13" x14ac:dyDescent="0.25">
      <c r="A19" s="1" t="s">
        <v>2</v>
      </c>
      <c r="B19" s="1" t="s">
        <v>2</v>
      </c>
      <c r="C19" s="6" t="s">
        <v>25</v>
      </c>
      <c r="D19" s="7">
        <v>155742.44</v>
      </c>
      <c r="E19" s="2"/>
      <c r="F19" s="2"/>
      <c r="G19" s="3"/>
      <c r="H19" s="7">
        <v>-3106761.88</v>
      </c>
      <c r="I19" s="7">
        <f t="shared" si="0"/>
        <v>-19.948075039790051</v>
      </c>
    </row>
    <row r="20" spans="1:9" x14ac:dyDescent="0.25">
      <c r="D20" s="5"/>
      <c r="H20" s="5"/>
    </row>
  </sheetData>
  <mergeCells count="1">
    <mergeCell ref="C8:E8"/>
  </mergeCells>
  <phoneticPr fontId="0" type="noConversion"/>
  <pageMargins left="0.75" right="0.75" top="1" bottom="1" header="0.5" footer="0.5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Nicoletti Rosa Angela</cp:lastModifiedBy>
  <cp:revision>1</cp:revision>
  <dcterms:created xsi:type="dcterms:W3CDTF">2022-05-19T08:48:52Z</dcterms:created>
  <dcterms:modified xsi:type="dcterms:W3CDTF">2022-07-11T12:47:03Z</dcterms:modified>
  <cp:category/>
</cp:coreProperties>
</file>