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nicoletti_r\Desktop\PAGAMENTI AGLA\2018\3 trim\"/>
    </mc:Choice>
  </mc:AlternateContent>
  <xr:revisionPtr revIDLastSave="0" documentId="13_ncr:1_{D4C61731-7A93-4ED2-94D5-2F9FC837900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11" i="1"/>
</calcChain>
</file>

<file path=xl/sharedStrings.xml><?xml version="1.0" encoding="utf-8"?>
<sst xmlns="http://schemas.openxmlformats.org/spreadsheetml/2006/main" count="46" uniqueCount="41">
  <si>
    <t>1E</t>
  </si>
  <si>
    <t>DOTT.SSA ISABELLA LANDI DOTTORE COMMERCIALISTA E REVISORE LEGALE</t>
  </si>
  <si>
    <t/>
  </si>
  <si>
    <t>FT/2018/15</t>
  </si>
  <si>
    <t>609/PA</t>
  </si>
  <si>
    <t>ZUCCHETTI INFORMATICA SPA</t>
  </si>
  <si>
    <t>FT/2018/25</t>
  </si>
  <si>
    <t>4600028435</t>
  </si>
  <si>
    <t>TRENITALIA S.P.A. A SOCIO UNICO</t>
  </si>
  <si>
    <t>FT/2018/17</t>
  </si>
  <si>
    <t>4600036057</t>
  </si>
  <si>
    <t>FT/2018/18</t>
  </si>
  <si>
    <t>000042/PA</t>
  </si>
  <si>
    <t>PROGEL S.P.A. A SOCIO UNICO</t>
  </si>
  <si>
    <t>FT/2018/16</t>
  </si>
  <si>
    <t>VE0Q6-4</t>
  </si>
  <si>
    <t>ALMA MATER STUDIORUM - UNIVERSITA' DI BOLOGNA</t>
  </si>
  <si>
    <t>FT/2018/19</t>
  </si>
  <si>
    <t>4600043409</t>
  </si>
  <si>
    <t>FT/2018/22</t>
  </si>
  <si>
    <t>N80139</t>
  </si>
  <si>
    <t>EDENRED ITALIA S.R.L.</t>
  </si>
  <si>
    <t>FT/2018/20</t>
  </si>
  <si>
    <t>4600050283</t>
  </si>
  <si>
    <t>FT/2018/23</t>
  </si>
  <si>
    <t>N44014</t>
  </si>
  <si>
    <t>FT/2018/21</t>
  </si>
  <si>
    <t>2018/3-PA</t>
  </si>
  <si>
    <t>TEMPI MODERNI S.P.A.</t>
  </si>
  <si>
    <t>FT/2018/24</t>
  </si>
  <si>
    <t>Riferimento</t>
  </si>
  <si>
    <t>Nome / Ragione sociale</t>
  </si>
  <si>
    <t>Data scadenza</t>
  </si>
  <si>
    <t>Protocollo</t>
  </si>
  <si>
    <t>Data Mandato</t>
  </si>
  <si>
    <t>Giorni per importo</t>
  </si>
  <si>
    <t>TOTALE</t>
  </si>
  <si>
    <t>Imp. base imponibile al netto di nota credito e ritenute</t>
  </si>
  <si>
    <t>GG totali rispetto a scadenza</t>
  </si>
  <si>
    <t>Tempistica pagamenti</t>
  </si>
  <si>
    <t>TEMPESTIVITA' PAGAMENTI DAL 01.07.2018 AL 30.09.2018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</si>
</sst>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 applyAlignment="1">
      <alignment vertical="top"/>
    </xf>
    <xf numFmtId="0" fontId="3" fillId="0" borderId="0" xfId="2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top"/>
    </xf>
    <xf numFmtId="43" fontId="4" fillId="0" borderId="1" xfId="1" applyFont="1" applyBorder="1" applyAlignment="1">
      <alignment horizontal="right" vertical="top"/>
    </xf>
    <xf numFmtId="14" fontId="4" fillId="0" borderId="1" xfId="0" applyNumberFormat="1" applyFont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horizontal="right" vertical="top"/>
    </xf>
    <xf numFmtId="14" fontId="4" fillId="3" borderId="1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 vertical="top"/>
    </xf>
    <xf numFmtId="43" fontId="4" fillId="0" borderId="0" xfId="1" applyFont="1" applyAlignment="1">
      <alignment vertical="top"/>
    </xf>
  </cellXfs>
  <cellStyles count="3">
    <cellStyle name="Migliaia" xfId="1" builtinId="3"/>
    <cellStyle name="Normale" xfId="0" builtinId="0"/>
    <cellStyle name="Normale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809625</xdr:colOff>
      <xdr:row>6</xdr:row>
      <xdr:rowOff>104775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97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23"/>
  <sheetViews>
    <sheetView tabSelected="1" topLeftCell="A9" zoomScaleNormal="100" workbookViewId="0">
      <selection activeCell="C25" sqref="C25"/>
    </sheetView>
  </sheetViews>
  <sheetFormatPr defaultRowHeight="11.5" x14ac:dyDescent="0.25"/>
  <cols>
    <col min="1" max="1" width="12" style="2" bestFit="1" customWidth="1"/>
    <col min="2" max="2" width="13" style="2" bestFit="1" customWidth="1"/>
    <col min="3" max="3" width="66" style="2" bestFit="1" customWidth="1"/>
    <col min="4" max="4" width="11.26953125" style="2" bestFit="1" customWidth="1"/>
    <col min="5" max="5" width="12.453125" style="2" customWidth="1"/>
    <col min="6" max="6" width="10.36328125" style="2" customWidth="1"/>
    <col min="7" max="7" width="8" style="2" customWidth="1"/>
    <col min="8" max="8" width="15" style="2" customWidth="1"/>
    <col min="9" max="9" width="8.54296875" style="2" customWidth="1"/>
    <col min="10" max="16384" width="8.7265625" style="2"/>
  </cols>
  <sheetData>
    <row r="8" spans="1:9" x14ac:dyDescent="0.25">
      <c r="C8" s="1" t="s">
        <v>40</v>
      </c>
      <c r="D8" s="1"/>
      <c r="E8" s="1"/>
    </row>
    <row r="10" spans="1:9" ht="57.5" x14ac:dyDescent="0.25">
      <c r="A10" s="3" t="s">
        <v>33</v>
      </c>
      <c r="B10" s="3" t="s">
        <v>30</v>
      </c>
      <c r="C10" s="3" t="s">
        <v>31</v>
      </c>
      <c r="D10" s="3" t="s">
        <v>37</v>
      </c>
      <c r="E10" s="3" t="s">
        <v>32</v>
      </c>
      <c r="F10" s="3" t="s">
        <v>34</v>
      </c>
      <c r="G10" s="3" t="s">
        <v>38</v>
      </c>
      <c r="H10" s="3" t="s">
        <v>35</v>
      </c>
      <c r="I10" s="3" t="s">
        <v>39</v>
      </c>
    </row>
    <row r="11" spans="1:9" s="10" customFormat="1" x14ac:dyDescent="0.25">
      <c r="A11" s="4" t="s">
        <v>3</v>
      </c>
      <c r="B11" s="4" t="s">
        <v>0</v>
      </c>
      <c r="C11" s="5" t="s">
        <v>1</v>
      </c>
      <c r="D11" s="6">
        <v>6208.8</v>
      </c>
      <c r="E11" s="7">
        <v>43302</v>
      </c>
      <c r="F11" s="7">
        <v>43290</v>
      </c>
      <c r="G11" s="8">
        <v>-12</v>
      </c>
      <c r="H11" s="6">
        <v>-74505.600000000006</v>
      </c>
      <c r="I11" s="9">
        <f>H11/D$22</f>
        <v>-0.16607912881749604</v>
      </c>
    </row>
    <row r="12" spans="1:9" x14ac:dyDescent="0.25">
      <c r="A12" s="11" t="s">
        <v>6</v>
      </c>
      <c r="B12" s="11" t="s">
        <v>4</v>
      </c>
      <c r="C12" s="11" t="s">
        <v>5</v>
      </c>
      <c r="D12" s="12">
        <v>296408</v>
      </c>
      <c r="E12" s="13">
        <v>43294</v>
      </c>
      <c r="F12" s="13">
        <v>43356</v>
      </c>
      <c r="G12" s="14">
        <v>62</v>
      </c>
      <c r="H12" s="12">
        <v>18377296</v>
      </c>
      <c r="I12" s="9">
        <f t="shared" ref="I12:I22" si="0">H12/D$22</f>
        <v>40.964508838278661</v>
      </c>
    </row>
    <row r="13" spans="1:9" x14ac:dyDescent="0.25">
      <c r="A13" s="11" t="s">
        <v>9</v>
      </c>
      <c r="B13" s="11" t="s">
        <v>7</v>
      </c>
      <c r="C13" s="11" t="s">
        <v>8</v>
      </c>
      <c r="D13" s="12">
        <v>856</v>
      </c>
      <c r="E13" s="13">
        <v>43311</v>
      </c>
      <c r="F13" s="13">
        <v>43298</v>
      </c>
      <c r="G13" s="14">
        <v>-13</v>
      </c>
      <c r="H13" s="12">
        <v>-11128</v>
      </c>
      <c r="I13" s="9">
        <f t="shared" si="0"/>
        <v>-2.4805230016013504E-2</v>
      </c>
    </row>
    <row r="14" spans="1:9" x14ac:dyDescent="0.25">
      <c r="A14" s="11" t="s">
        <v>11</v>
      </c>
      <c r="B14" s="11" t="s">
        <v>10</v>
      </c>
      <c r="C14" s="11" t="s">
        <v>8</v>
      </c>
      <c r="D14" s="12">
        <v>160.63</v>
      </c>
      <c r="E14" s="13">
        <v>43341</v>
      </c>
      <c r="F14" s="13">
        <v>43298</v>
      </c>
      <c r="G14" s="14">
        <v>-43</v>
      </c>
      <c r="H14" s="12">
        <v>-6907.09</v>
      </c>
      <c r="I14" s="9">
        <f t="shared" si="0"/>
        <v>-1.5396473417622819E-2</v>
      </c>
    </row>
    <row r="15" spans="1:9" x14ac:dyDescent="0.25">
      <c r="A15" s="11" t="s">
        <v>14</v>
      </c>
      <c r="B15" s="11" t="s">
        <v>12</v>
      </c>
      <c r="C15" s="11" t="s">
        <v>13</v>
      </c>
      <c r="D15" s="12">
        <v>39600</v>
      </c>
      <c r="E15" s="13">
        <v>43322</v>
      </c>
      <c r="F15" s="13">
        <v>43298</v>
      </c>
      <c r="G15" s="14">
        <v>-24</v>
      </c>
      <c r="H15" s="12">
        <v>-950400</v>
      </c>
      <c r="I15" s="9">
        <f t="shared" si="0"/>
        <v>-2.1185200042432815</v>
      </c>
    </row>
    <row r="16" spans="1:9" x14ac:dyDescent="0.25">
      <c r="A16" s="11" t="s">
        <v>17</v>
      </c>
      <c r="B16" s="11" t="s">
        <v>15</v>
      </c>
      <c r="C16" s="11" t="s">
        <v>16</v>
      </c>
      <c r="D16" s="12">
        <v>12603.33</v>
      </c>
      <c r="E16" s="13">
        <v>43331</v>
      </c>
      <c r="F16" s="13">
        <v>43313</v>
      </c>
      <c r="G16" s="14">
        <v>-18</v>
      </c>
      <c r="H16" s="12">
        <v>-226859.94</v>
      </c>
      <c r="I16" s="9">
        <f t="shared" si="0"/>
        <v>-0.50568952130832345</v>
      </c>
    </row>
    <row r="17" spans="1:9" x14ac:dyDescent="0.25">
      <c r="A17" s="11" t="s">
        <v>19</v>
      </c>
      <c r="B17" s="11" t="s">
        <v>18</v>
      </c>
      <c r="C17" s="11" t="s">
        <v>8</v>
      </c>
      <c r="D17" s="12">
        <v>561.79</v>
      </c>
      <c r="E17" s="13">
        <v>43372</v>
      </c>
      <c r="F17" s="13">
        <v>43356</v>
      </c>
      <c r="G17" s="14">
        <v>-16</v>
      </c>
      <c r="H17" s="12">
        <v>-8988.64</v>
      </c>
      <c r="I17" s="9">
        <f t="shared" si="0"/>
        <v>-2.0036420087269916E-2</v>
      </c>
    </row>
    <row r="18" spans="1:9" x14ac:dyDescent="0.25">
      <c r="A18" s="11" t="s">
        <v>22</v>
      </c>
      <c r="B18" s="11" t="s">
        <v>20</v>
      </c>
      <c r="C18" s="11" t="s">
        <v>21</v>
      </c>
      <c r="D18" s="12">
        <v>29986.560000000001</v>
      </c>
      <c r="E18" s="13">
        <v>43383</v>
      </c>
      <c r="F18" s="13">
        <v>43354</v>
      </c>
      <c r="G18" s="14">
        <v>-29</v>
      </c>
      <c r="H18" s="12">
        <v>-869610.24</v>
      </c>
      <c r="I18" s="9">
        <f t="shared" si="0"/>
        <v>-1.9384329643674252</v>
      </c>
    </row>
    <row r="19" spans="1:9" x14ac:dyDescent="0.25">
      <c r="A19" s="11" t="s">
        <v>24</v>
      </c>
      <c r="B19" s="11" t="s">
        <v>23</v>
      </c>
      <c r="C19" s="11" t="s">
        <v>8</v>
      </c>
      <c r="D19" s="12">
        <v>194</v>
      </c>
      <c r="E19" s="13">
        <v>43414</v>
      </c>
      <c r="F19" s="13">
        <v>43356</v>
      </c>
      <c r="G19" s="14">
        <v>-58</v>
      </c>
      <c r="H19" s="12">
        <v>-11252</v>
      </c>
      <c r="I19" s="9">
        <f t="shared" si="0"/>
        <v>-2.5081636245523359E-2</v>
      </c>
    </row>
    <row r="20" spans="1:9" x14ac:dyDescent="0.25">
      <c r="A20" s="11" t="s">
        <v>26</v>
      </c>
      <c r="B20" s="11" t="s">
        <v>25</v>
      </c>
      <c r="C20" s="11" t="s">
        <v>21</v>
      </c>
      <c r="D20" s="12">
        <v>56317.96</v>
      </c>
      <c r="E20" s="13">
        <v>43383</v>
      </c>
      <c r="F20" s="13">
        <v>43354</v>
      </c>
      <c r="G20" s="14">
        <v>-29</v>
      </c>
      <c r="H20" s="12">
        <v>-1633220.84</v>
      </c>
      <c r="I20" s="9">
        <f t="shared" si="0"/>
        <v>-3.6405839866235437</v>
      </c>
    </row>
    <row r="21" spans="1:9" x14ac:dyDescent="0.25">
      <c r="A21" s="11" t="s">
        <v>29</v>
      </c>
      <c r="B21" s="11" t="s">
        <v>27</v>
      </c>
      <c r="C21" s="11" t="s">
        <v>28</v>
      </c>
      <c r="D21" s="12">
        <v>5718</v>
      </c>
      <c r="E21" s="13">
        <v>43384</v>
      </c>
      <c r="F21" s="13">
        <v>43356</v>
      </c>
      <c r="G21" s="14">
        <v>-28</v>
      </c>
      <c r="H21" s="12">
        <v>-160104</v>
      </c>
      <c r="I21" s="9">
        <f t="shared" si="0"/>
        <v>-0.35688502394714472</v>
      </c>
    </row>
    <row r="22" spans="1:9" x14ac:dyDescent="0.25">
      <c r="A22" s="15" t="s">
        <v>2</v>
      </c>
      <c r="B22" s="15" t="s">
        <v>2</v>
      </c>
      <c r="C22" s="16" t="s">
        <v>36</v>
      </c>
      <c r="D22" s="17">
        <v>448615.07</v>
      </c>
      <c r="E22" s="18"/>
      <c r="F22" s="18"/>
      <c r="G22" s="19"/>
      <c r="H22" s="17">
        <v>14424319.65</v>
      </c>
      <c r="I22" s="17">
        <f t="shared" si="0"/>
        <v>32.152998449205015</v>
      </c>
    </row>
    <row r="23" spans="1:9" x14ac:dyDescent="0.25">
      <c r="D23" s="20"/>
    </row>
  </sheetData>
  <phoneticPr fontId="0" type="noConversion"/>
  <pageMargins left="0.75" right="0.75" top="1" bottom="1" header="0.5" footer="0.5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dcterms:created xsi:type="dcterms:W3CDTF">2022-05-19T09:56:32Z</dcterms:created>
  <dcterms:modified xsi:type="dcterms:W3CDTF">2022-07-11T12:48:45Z</dcterms:modified>
  <cp:category/>
</cp:coreProperties>
</file>